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jármálasvið\fjarstyring\Fjarstyringarsvid\Fjárstýring\Húsbréf\Reiknað verð\E-mail\2020\"/>
    </mc:Choice>
  </mc:AlternateContent>
  <bookViews>
    <workbookView xWindow="28680" yWindow="-120" windowWidth="29040" windowHeight="15840"/>
  </bookViews>
  <sheets>
    <sheet name="Verð janúar 2020" sheetId="1" r:id="rId1"/>
    <sheet name="Sheet1" sheetId="3" r:id="rId2"/>
  </sheets>
  <definedNames>
    <definedName name="Dags_visit_naest">'Verð janúar 2020'!$A$14</definedName>
    <definedName name="LVT">'Verð janúar 2020'!$C$9</definedName>
    <definedName name="NVT">'Verð janúar 2020'!$C$10</definedName>
    <definedName name="NvtNæstaMánaðar">#REF!</definedName>
    <definedName name="NvtÞessaMánaðar">#REF!</definedName>
    <definedName name="_xlnm.Print_Area" localSheetId="0">'Verð janúar 2020'!$B$7:$N$44,'Verð janúar 2020'!$B$46:$N$82</definedName>
    <definedName name="_xlnm.Print_Titles" localSheetId="0">'Verð janúar 2020'!$1:$5</definedName>
    <definedName name="Verdb_raun">'Verð janúar 2020'!$C$14</definedName>
    <definedName name="verdbspa">'Verð janúar 2020'!$C$13</definedName>
    <definedName name="VerðBólgaMánaðarins">#REF!</definedName>
    <definedName name="VerðBólguSpáSeðlabank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<sst xmlns="http://schemas.openxmlformats.org/spreadsheetml/2006/main" count="44" uniqueCount="36">
  <si>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</si>
  <si>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</si>
  <si>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</si>
  <si>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</si>
  <si>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</si>
  <si>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</si>
  <si>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</si>
  <si>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</si>
  <si>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</si>
  <si>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</si>
  <si>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Vísit. mánaðar:</t>
  </si>
  <si>
    <t>Grunnvísitala:</t>
  </si>
  <si>
    <t>Nafnvextir:</t>
  </si>
  <si>
    <t>93/1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</si>
  <si>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</si>
  <si>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</si>
  <si>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</si>
  <si>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</si>
  <si>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</si>
  <si>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</si>
  <si>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</si>
  <si>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</si>
  <si>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</si>
  <si>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</si>
  <si>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Gildir frá:</t>
  </si>
  <si>
    <t>1. vaxtadagur</t>
  </si>
  <si>
    <t>Dagsetning...</t>
  </si>
  <si>
    <t>Verðb</t>
  </si>
  <si>
    <t>stuðull</t>
  </si>
  <si>
    <t xml:space="preserve">       Reiknað verð Húsbréfa í</t>
  </si>
  <si>
    <t>Verðbólguspá:</t>
  </si>
  <si>
    <t>Húsbréfaflokkur:</t>
  </si>
  <si>
    <t>01/1 og 2</t>
  </si>
  <si>
    <t xml:space="preserve">     Reiknað eftir vísitölu næsta mánaðar</t>
  </si>
  <si>
    <t>Janúar</t>
  </si>
  <si>
    <t>Hækkun vísitölu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</si>
</sst>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\ _k_r_._-;\-* #,##0\ _k_r_._-;_-* &quot;-&quot;\ _k_r_._-;_-@_-"/>
    <numFmt numFmtId="164" formatCode="0.00000000"/>
    <numFmt numFmtId="165" formatCode="0.0"/>
    <numFmt numFmtId="166" formatCode="d\-mmm\-yyyy"/>
    <numFmt numFmtId="167" formatCode="mmmm"/>
    <numFmt numFmtId="168" formatCode="yyyy"/>
    <numFmt numFmtId="169" formatCode="&quot;Dagnr.&quot;dd"/>
    <numFmt numFmtId="170" formatCode="dd/\ \ mmmm"/>
    <numFmt numFmtId="171" formatCode="0.00000"/>
  </numFmts>
  <fonts count="8" x14ac:knownFonts="1">
    <font>
      <sz val="10"/>
      <name val="Helv"/>
    </font>
    <font>
      <sz val="10"/>
      <name val="Helv"/>
    </font>
    <font>
      <sz val="8"/>
      <name val="Helv"/>
    </font>
    <font>
      <sz val="10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1" xfId="0" applyFont="1" applyBorder="1"/>
    <xf numFmtId="16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0" fontId="3" fillId="0" borderId="0" xfId="1" applyNumberFormat="1" applyFont="1" applyAlignment="1">
      <alignment horizontal="center"/>
    </xf>
    <xf numFmtId="16" fontId="3" fillId="0" borderId="0" xfId="0" quotePrefix="1" applyNumberFormat="1" applyFont="1" applyAlignment="1">
      <alignment horizontal="left"/>
    </xf>
    <xf numFmtId="10" fontId="3" fillId="2" borderId="0" xfId="1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0" fontId="3" fillId="0" borderId="0" xfId="1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/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3" fillId="2" borderId="0" xfId="0" applyFont="1" applyFill="1"/>
    <xf numFmtId="164" fontId="3" fillId="0" borderId="0" xfId="0" applyNumberFormat="1" applyFont="1"/>
    <xf numFmtId="165" fontId="3" fillId="0" borderId="0" xfId="0" applyNumberFormat="1" applyFont="1"/>
    <xf numFmtId="0" fontId="4" fillId="0" borderId="0" xfId="0" applyFont="1" applyAlignment="1">
      <alignment horizontal="left"/>
    </xf>
    <xf numFmtId="167" fontId="4" fillId="0" borderId="0" xfId="0" applyNumberFormat="1" applyFont="1" applyAlignment="1">
      <alignment horizontal="left" wrapText="1"/>
    </xf>
    <xf numFmtId="168" fontId="4" fillId="0" borderId="0" xfId="0" applyNumberFormat="1" applyFont="1" applyAlignment="1">
      <alignment horizontal="left" wrapText="1"/>
    </xf>
    <xf numFmtId="0" fontId="7" fillId="0" borderId="0" xfId="0" applyFont="1"/>
    <xf numFmtId="170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2" fontId="3" fillId="0" borderId="0" xfId="0" applyNumberFormat="1" applyFont="1"/>
    <xf numFmtId="169" fontId="3" fillId="2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right"/>
    </xf>
    <xf numFmtId="171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171" fontId="3" fillId="0" borderId="2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71" fontId="3" fillId="0" borderId="2" xfId="0" applyNumberFormat="1" applyFont="1" applyFill="1" applyBorder="1" applyAlignment="1">
      <alignment horizontal="center"/>
    </xf>
    <xf numFmtId="41" fontId="3" fillId="0" borderId="0" xfId="2" applyFont="1"/>
  </cellXfs>
  <cellStyles count="3">
    <cellStyle name="Comma [0]" xfId="2" builtinId="6"/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3</xdr:row>
          <xdr:rowOff>66675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xmlns="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9525</xdr:rowOff>
    </xdr:from>
    <xdr:to>
      <xdr:col>4</xdr:col>
      <xdr:colOff>47050</xdr:colOff>
      <xdr:row>3</xdr:row>
      <xdr:rowOff>183336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2152075" cy="8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tabSelected="1" topLeftCell="B47" workbookViewId="0">
      <selection activeCell="U63" sqref="U63"/>
    </sheetView>
  </sheetViews>
  <sheetFormatPr defaultColWidth="9.140625" defaultRowHeight="12.75" outlineLevelCol="1" x14ac:dyDescent="0.2"/>
  <cols>
    <col min="1" max="1" width="9.140625" style="1" hidden="1" customWidth="1" outlineLevel="1"/>
    <col min="2" max="2" width="12.7109375" style="1" customWidth="1" collapsed="1"/>
    <col min="3" max="3" width="7.710937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7109375" style="1" bestFit="1" customWidth="1"/>
    <col min="12" max="12" width="11.140625" style="1" customWidth="1"/>
    <col min="13" max="13" width="11.140625" style="1" bestFit="1" customWidth="1"/>
    <col min="14" max="14" width="11.28515625" style="1" bestFit="1" customWidth="1"/>
    <col min="15" max="19" width="9.7109375" style="1" customWidth="1"/>
    <col min="20" max="16384" width="9.140625" style="1"/>
  </cols>
  <sheetData>
    <row r="1" spans="1:14" ht="20.25" customHeight="1" x14ac:dyDescent="0.2">
      <c r="E1" s="21" t="s">
        <v>29</v>
      </c>
      <c r="H1" s="22" t="s">
        <v>34</v>
      </c>
      <c r="I1" s="23">
        <v>43831</v>
      </c>
    </row>
    <row r="2" spans="1:14" ht="15" customHeight="1" thickBot="1" x14ac:dyDescent="0.25">
      <c r="K2" s="2" t="s">
        <v>24</v>
      </c>
      <c r="L2" s="3">
        <v>43831</v>
      </c>
    </row>
    <row r="3" spans="1:14" ht="18.75" customHeight="1" thickTop="1" x14ac:dyDescent="0.2">
      <c r="F3" s="24"/>
      <c r="J3" s="1" t="s">
        <v>33</v>
      </c>
    </row>
    <row r="4" spans="1:14" ht="15" customHeight="1" x14ac:dyDescent="0.2">
      <c r="D4" s="24" t="e">
        <f>IF(AND(#REF!&gt;0,#REF!=""),"&gt;&gt;&gt; Það vantar dags vísitölu í  forsendur &lt;&lt;&lt;","")</f>
        <v>#REF!</v>
      </c>
      <c r="L4" s="25"/>
    </row>
    <row r="5" spans="1:14" ht="3.75" customHeight="1" x14ac:dyDescent="0.2"/>
    <row r="6" spans="1:14" ht="15" customHeight="1" x14ac:dyDescent="0.2">
      <c r="B6" s="1" t="s">
        <v>25</v>
      </c>
      <c r="D6" s="26">
        <v>32827</v>
      </c>
      <c r="E6" s="26">
        <v>33100</v>
      </c>
      <c r="F6" s="26">
        <v>33192</v>
      </c>
      <c r="G6" s="26">
        <v>33253</v>
      </c>
      <c r="H6" s="26">
        <v>33373</v>
      </c>
      <c r="I6" s="26">
        <v>33526</v>
      </c>
      <c r="J6" s="26">
        <v>33618</v>
      </c>
      <c r="K6" s="26">
        <v>33709</v>
      </c>
      <c r="L6" s="26">
        <v>33831</v>
      </c>
      <c r="M6" s="26">
        <v>33953</v>
      </c>
      <c r="N6" s="26">
        <v>34074</v>
      </c>
    </row>
    <row r="7" spans="1:14" ht="15.75" customHeight="1" x14ac:dyDescent="0.2">
      <c r="B7" s="1" t="s">
        <v>31</v>
      </c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4" t="s">
        <v>9</v>
      </c>
      <c r="N7" s="4" t="s">
        <v>13</v>
      </c>
    </row>
    <row r="8" spans="1:14" ht="4.5" customHeight="1" x14ac:dyDescent="0.2"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1.1" customHeight="1" x14ac:dyDescent="0.2">
      <c r="B9" s="1" t="s">
        <v>10</v>
      </c>
      <c r="C9" s="4">
        <v>9335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1.1" customHeight="1" x14ac:dyDescent="0.2">
      <c r="C10" s="5">
        <v>472.8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1.1" customHeight="1" x14ac:dyDescent="0.2">
      <c r="B11" s="1" t="s">
        <v>11</v>
      </c>
      <c r="D11" s="4">
        <v>2693</v>
      </c>
      <c r="E11" s="4">
        <v>2925</v>
      </c>
      <c r="F11" s="4">
        <v>2938</v>
      </c>
      <c r="G11" s="4">
        <v>2969</v>
      </c>
      <c r="H11" s="4">
        <v>3070</v>
      </c>
      <c r="I11" s="4">
        <v>3194</v>
      </c>
      <c r="J11" s="4">
        <v>3196</v>
      </c>
      <c r="K11" s="4">
        <v>3200</v>
      </c>
      <c r="L11" s="4">
        <v>3234</v>
      </c>
      <c r="M11" s="4">
        <v>3239</v>
      </c>
      <c r="N11" s="4">
        <v>3278</v>
      </c>
    </row>
    <row r="12" spans="1:14" ht="11.1" customHeight="1" x14ac:dyDescent="0.2">
      <c r="A12" s="6" t="s">
        <v>27</v>
      </c>
      <c r="B12" s="1" t="s">
        <v>12</v>
      </c>
      <c r="D12" s="4">
        <v>5.75</v>
      </c>
      <c r="E12" s="4">
        <v>5.75</v>
      </c>
      <c r="F12" s="4">
        <v>6</v>
      </c>
      <c r="G12" s="4">
        <v>6</v>
      </c>
      <c r="H12" s="4">
        <v>6</v>
      </c>
      <c r="I12" s="4">
        <v>6</v>
      </c>
      <c r="J12" s="4">
        <v>6</v>
      </c>
      <c r="K12" s="4">
        <v>6</v>
      </c>
      <c r="L12" s="4">
        <v>6</v>
      </c>
      <c r="M12" s="4">
        <v>6</v>
      </c>
      <c r="N12" s="4">
        <v>6</v>
      </c>
    </row>
    <row r="13" spans="1:14" ht="11.1" customHeight="1" x14ac:dyDescent="0.2">
      <c r="A13" s="6" t="s">
        <v>28</v>
      </c>
      <c r="B13" s="1" t="s">
        <v>30</v>
      </c>
      <c r="C13" s="7">
        <v>1.1000000000001009E-3</v>
      </c>
      <c r="D13" s="8"/>
      <c r="N13" s="27"/>
    </row>
    <row r="14" spans="1:14" ht="11.1" customHeight="1" x14ac:dyDescent="0.2">
      <c r="A14" s="28">
        <v>19</v>
      </c>
      <c r="B14" s="1" t="s">
        <v>35</v>
      </c>
      <c r="C14" s="7">
        <v>1.1000000000000001E-3</v>
      </c>
      <c r="N14" s="8"/>
    </row>
    <row r="15" spans="1:14" ht="3.95" customHeight="1" x14ac:dyDescent="0.2">
      <c r="A15" s="6"/>
    </row>
    <row r="16" spans="1:14" ht="10.5" customHeight="1" x14ac:dyDescent="0.2">
      <c r="A16" s="9">
        <v>1.1000000000001009E-3</v>
      </c>
      <c r="B16" s="29" t="s">
        <v>26</v>
      </c>
      <c r="C16" s="4">
        <v>1</v>
      </c>
      <c r="D16" s="30">
        <v>18.671060000000001</v>
      </c>
      <c r="E16" s="30">
        <v>16.484249999999999</v>
      </c>
      <c r="F16" s="30">
        <v>17.33578</v>
      </c>
      <c r="G16" s="30">
        <v>16.988980000000002</v>
      </c>
      <c r="H16" s="30">
        <v>16.11402</v>
      </c>
      <c r="I16" s="30">
        <v>15.11692</v>
      </c>
      <c r="J16" s="30">
        <v>14.88898</v>
      </c>
      <c r="K16" s="30">
        <v>14.65532</v>
      </c>
      <c r="L16" s="30">
        <v>14.222300000000001</v>
      </c>
      <c r="M16" s="30">
        <v>13.92719</v>
      </c>
      <c r="N16" s="30">
        <v>13.496790000000001</v>
      </c>
    </row>
    <row r="17" spans="1:14" ht="10.5" customHeight="1" x14ac:dyDescent="0.2">
      <c r="A17" s="9">
        <v>1.1000000000001009E-3</v>
      </c>
      <c r="B17" s="10"/>
      <c r="C17" s="4">
        <v>2</v>
      </c>
      <c r="D17" s="30">
        <v>18.67464</v>
      </c>
      <c r="E17" s="30">
        <v>16.487410000000001</v>
      </c>
      <c r="F17" s="30">
        <v>17.339220000000001</v>
      </c>
      <c r="G17" s="30">
        <v>16.992349999999998</v>
      </c>
      <c r="H17" s="30">
        <v>16.11722</v>
      </c>
      <c r="I17" s="30">
        <v>15.11992</v>
      </c>
      <c r="J17" s="30">
        <v>14.89193</v>
      </c>
      <c r="K17" s="30">
        <v>14.65822</v>
      </c>
      <c r="L17" s="30">
        <v>14.22512</v>
      </c>
      <c r="M17" s="30">
        <v>13.929959999999999</v>
      </c>
      <c r="N17" s="30">
        <v>13.499459999999999</v>
      </c>
    </row>
    <row r="18" spans="1:14" ht="10.5" customHeight="1" x14ac:dyDescent="0.2">
      <c r="A18" s="9">
        <v>1.1000000000001009E-3</v>
      </c>
      <c r="B18" s="10"/>
      <c r="C18" s="31">
        <v>3</v>
      </c>
      <c r="D18" s="32">
        <v>18.678229999999999</v>
      </c>
      <c r="E18" s="32">
        <v>16.490580000000001</v>
      </c>
      <c r="F18" s="32">
        <v>17.342659999999999</v>
      </c>
      <c r="G18" s="32">
        <v>16.995729999999998</v>
      </c>
      <c r="H18" s="32">
        <v>16.120419999999999</v>
      </c>
      <c r="I18" s="32">
        <v>15.122920000000001</v>
      </c>
      <c r="J18" s="32">
        <v>14.89489</v>
      </c>
      <c r="K18" s="32">
        <v>14.66113</v>
      </c>
      <c r="L18" s="32">
        <v>14.22795</v>
      </c>
      <c r="M18" s="32">
        <v>13.93272</v>
      </c>
      <c r="N18" s="32">
        <v>13.502140000000001</v>
      </c>
    </row>
    <row r="19" spans="1:14" ht="10.5" customHeight="1" x14ac:dyDescent="0.2">
      <c r="A19" s="9">
        <v>1.1000000000001009E-3</v>
      </c>
      <c r="B19" s="10"/>
      <c r="C19" s="4">
        <v>4</v>
      </c>
      <c r="D19" s="30">
        <v>18.681809999999999</v>
      </c>
      <c r="E19" s="30">
        <v>16.493739999999999</v>
      </c>
      <c r="F19" s="30">
        <v>17.3461</v>
      </c>
      <c r="G19" s="30">
        <v>16.999099999999999</v>
      </c>
      <c r="H19" s="30">
        <v>16.123619999999999</v>
      </c>
      <c r="I19" s="30">
        <v>15.125920000000001</v>
      </c>
      <c r="J19" s="30">
        <v>14.89785</v>
      </c>
      <c r="K19" s="30">
        <v>14.66405</v>
      </c>
      <c r="L19" s="30">
        <v>14.23077</v>
      </c>
      <c r="M19" s="30">
        <v>13.93549</v>
      </c>
      <c r="N19" s="30">
        <v>13.50483</v>
      </c>
    </row>
    <row r="20" spans="1:14" ht="10.5" customHeight="1" x14ac:dyDescent="0.2">
      <c r="A20" s="9">
        <v>1.1000000000001009E-3</v>
      </c>
      <c r="B20" s="10"/>
      <c r="C20" s="4">
        <v>5</v>
      </c>
      <c r="D20" s="30">
        <v>18.685400000000001</v>
      </c>
      <c r="E20" s="30">
        <v>16.49691</v>
      </c>
      <c r="F20" s="30">
        <v>17.349550000000001</v>
      </c>
      <c r="G20" s="30">
        <v>17.002469999999999</v>
      </c>
      <c r="H20" s="30">
        <v>16.126819999999999</v>
      </c>
      <c r="I20" s="30">
        <v>15.128920000000001</v>
      </c>
      <c r="J20" s="30">
        <v>14.9008</v>
      </c>
      <c r="K20" s="30">
        <v>14.66696</v>
      </c>
      <c r="L20" s="30">
        <v>14.233599999999999</v>
      </c>
      <c r="M20" s="30">
        <v>13.93826</v>
      </c>
      <c r="N20" s="30">
        <v>13.50751</v>
      </c>
    </row>
    <row r="21" spans="1:14" s="13" customFormat="1" ht="10.5" customHeight="1" x14ac:dyDescent="0.2">
      <c r="A21" s="11">
        <v>1.1000000000001009E-3</v>
      </c>
      <c r="B21" s="12"/>
      <c r="C21" s="31">
        <v>6</v>
      </c>
      <c r="D21" s="32">
        <v>18.68899</v>
      </c>
      <c r="E21" s="32">
        <v>16.500080000000001</v>
      </c>
      <c r="F21" s="32">
        <v>17.352989999999998</v>
      </c>
      <c r="G21" s="32">
        <v>17.005849999999999</v>
      </c>
      <c r="H21" s="32">
        <v>16.130019999999998</v>
      </c>
      <c r="I21" s="32">
        <v>15.131930000000001</v>
      </c>
      <c r="J21" s="32">
        <v>14.90376</v>
      </c>
      <c r="K21" s="32">
        <v>14.66987</v>
      </c>
      <c r="L21" s="32">
        <v>14.236420000000001</v>
      </c>
      <c r="M21" s="32">
        <v>13.94102</v>
      </c>
      <c r="N21" s="32">
        <v>13.51019</v>
      </c>
    </row>
    <row r="22" spans="1:14" ht="10.5" customHeight="1" x14ac:dyDescent="0.2">
      <c r="A22" s="9">
        <v>1.1000000000001009E-3</v>
      </c>
      <c r="B22" s="10"/>
      <c r="C22" s="4">
        <v>7</v>
      </c>
      <c r="D22" s="30">
        <v>18.69257</v>
      </c>
      <c r="E22" s="30">
        <v>16.503240000000002</v>
      </c>
      <c r="F22" s="30">
        <v>17.356439999999999</v>
      </c>
      <c r="G22" s="30">
        <v>17.009229999999999</v>
      </c>
      <c r="H22" s="30">
        <v>16.133220000000001</v>
      </c>
      <c r="I22" s="30">
        <v>15.134930000000001</v>
      </c>
      <c r="J22" s="30">
        <v>14.90672</v>
      </c>
      <c r="K22" s="30">
        <v>14.672779999999999</v>
      </c>
      <c r="L22" s="30">
        <v>14.23925</v>
      </c>
      <c r="M22" s="30">
        <v>13.94379</v>
      </c>
      <c r="N22" s="30">
        <v>13.512869999999999</v>
      </c>
    </row>
    <row r="23" spans="1:14" ht="10.5" customHeight="1" x14ac:dyDescent="0.2">
      <c r="A23" s="9">
        <v>1.1000000000001009E-3</v>
      </c>
      <c r="B23" s="10"/>
      <c r="C23" s="4">
        <v>8</v>
      </c>
      <c r="D23" s="30">
        <v>18.696159999999999</v>
      </c>
      <c r="E23" s="30">
        <v>16.506409999999999</v>
      </c>
      <c r="F23" s="30">
        <v>17.35988</v>
      </c>
      <c r="G23" s="30">
        <v>17.012599999999999</v>
      </c>
      <c r="H23" s="30">
        <v>16.136420000000001</v>
      </c>
      <c r="I23" s="30">
        <v>15.13794</v>
      </c>
      <c r="J23" s="30">
        <v>14.90968</v>
      </c>
      <c r="K23" s="30">
        <v>14.675689999999999</v>
      </c>
      <c r="L23" s="30">
        <v>14.24208</v>
      </c>
      <c r="M23" s="30">
        <v>13.94656</v>
      </c>
      <c r="N23" s="30">
        <v>13.515549999999999</v>
      </c>
    </row>
    <row r="24" spans="1:14" s="13" customFormat="1" ht="10.5" customHeight="1" x14ac:dyDescent="0.2">
      <c r="A24" s="9">
        <v>1.1000000000001009E-3</v>
      </c>
      <c r="B24" s="10"/>
      <c r="C24" s="31">
        <v>9</v>
      </c>
      <c r="D24" s="32">
        <v>18.699750000000002</v>
      </c>
      <c r="E24" s="32">
        <v>16.50958</v>
      </c>
      <c r="F24" s="32">
        <v>17.363330000000001</v>
      </c>
      <c r="G24" s="32">
        <v>17.015979999999999</v>
      </c>
      <c r="H24" s="32">
        <v>16.13963</v>
      </c>
      <c r="I24" s="32">
        <v>15.140940000000001</v>
      </c>
      <c r="J24" s="32">
        <v>14.91264</v>
      </c>
      <c r="K24" s="32">
        <v>14.678610000000001</v>
      </c>
      <c r="L24" s="32">
        <v>14.244899999999999</v>
      </c>
      <c r="M24" s="32">
        <v>13.94933</v>
      </c>
      <c r="N24" s="32">
        <v>13.51824</v>
      </c>
    </row>
    <row r="25" spans="1:14" s="13" customFormat="1" ht="10.5" customHeight="1" x14ac:dyDescent="0.2">
      <c r="A25" s="9">
        <v>1.1000000000001009E-3</v>
      </c>
      <c r="B25" s="10"/>
      <c r="C25" s="33">
        <v>10</v>
      </c>
      <c r="D25" s="30">
        <v>18.703340000000001</v>
      </c>
      <c r="E25" s="30">
        <v>16.51275</v>
      </c>
      <c r="F25" s="30">
        <v>17.366779999999999</v>
      </c>
      <c r="G25" s="30">
        <v>17.019359999999999</v>
      </c>
      <c r="H25" s="30">
        <v>16.14283</v>
      </c>
      <c r="I25" s="30">
        <v>15.14395</v>
      </c>
      <c r="J25" s="30">
        <v>14.9156</v>
      </c>
      <c r="K25" s="30">
        <v>14.681520000000001</v>
      </c>
      <c r="L25" s="30">
        <v>14.247730000000001</v>
      </c>
      <c r="M25" s="30">
        <v>13.9521</v>
      </c>
      <c r="N25" s="30">
        <v>13.52092</v>
      </c>
    </row>
    <row r="26" spans="1:14" s="15" customFormat="1" ht="10.5" customHeight="1" x14ac:dyDescent="0.2">
      <c r="A26" s="9">
        <v>1.1000000000001009E-3</v>
      </c>
      <c r="B26" s="14"/>
      <c r="C26" s="33">
        <v>11</v>
      </c>
      <c r="D26" s="30">
        <v>18.70693</v>
      </c>
      <c r="E26" s="30">
        <v>16.515920000000001</v>
      </c>
      <c r="F26" s="30">
        <v>17.37022</v>
      </c>
      <c r="G26" s="30">
        <v>17.022739999999999</v>
      </c>
      <c r="H26" s="30">
        <v>16.146039999999999</v>
      </c>
      <c r="I26" s="30">
        <v>15.14695</v>
      </c>
      <c r="J26" s="30">
        <v>14.918559999999999</v>
      </c>
      <c r="K26" s="30">
        <v>14.68444</v>
      </c>
      <c r="L26" s="30">
        <v>14.25056</v>
      </c>
      <c r="M26" s="30">
        <v>13.95487</v>
      </c>
      <c r="N26" s="30">
        <v>13.5236</v>
      </c>
    </row>
    <row r="27" spans="1:14" s="15" customFormat="1" ht="10.5" customHeight="1" x14ac:dyDescent="0.2">
      <c r="A27" s="16">
        <v>1.1000000000001009E-3</v>
      </c>
      <c r="B27" s="14"/>
      <c r="C27" s="31">
        <v>12</v>
      </c>
      <c r="D27" s="32">
        <v>18.710519999999999</v>
      </c>
      <c r="E27" s="32">
        <v>16.519089999999998</v>
      </c>
      <c r="F27" s="32">
        <v>17.373670000000001</v>
      </c>
      <c r="G27" s="32">
        <v>17.026119999999999</v>
      </c>
      <c r="H27" s="32">
        <v>16.149239999999999</v>
      </c>
      <c r="I27" s="32">
        <v>15.14996</v>
      </c>
      <c r="J27" s="32">
        <v>14.921519999999999</v>
      </c>
      <c r="K27" s="32">
        <v>14.68735</v>
      </c>
      <c r="L27" s="32">
        <v>14.25339</v>
      </c>
      <c r="M27" s="32">
        <v>13.95764</v>
      </c>
      <c r="N27" s="32">
        <v>13.526289999999999</v>
      </c>
    </row>
    <row r="28" spans="1:14" s="15" customFormat="1" ht="10.5" customHeight="1" x14ac:dyDescent="0.2">
      <c r="A28" s="16">
        <v>1.1000000000001009E-3</v>
      </c>
      <c r="B28" s="14"/>
      <c r="C28" s="33">
        <v>13</v>
      </c>
      <c r="D28" s="30">
        <v>18.714110000000002</v>
      </c>
      <c r="E28" s="30">
        <v>16.522259999999999</v>
      </c>
      <c r="F28" s="30">
        <v>17.377120000000001</v>
      </c>
      <c r="G28" s="30">
        <v>17.029499999999999</v>
      </c>
      <c r="H28" s="30">
        <v>16.152450000000002</v>
      </c>
      <c r="I28" s="30">
        <v>15.15297</v>
      </c>
      <c r="J28" s="30">
        <v>14.92449</v>
      </c>
      <c r="K28" s="30">
        <v>14.69027</v>
      </c>
      <c r="L28" s="30">
        <v>14.256220000000001</v>
      </c>
      <c r="M28" s="30">
        <v>13.96041</v>
      </c>
      <c r="N28" s="30">
        <v>13.528969999999999</v>
      </c>
    </row>
    <row r="29" spans="1:14" s="15" customFormat="1" ht="10.5" customHeight="1" x14ac:dyDescent="0.2">
      <c r="A29" s="17">
        <v>1.1000000000001009E-3</v>
      </c>
      <c r="B29" s="14"/>
      <c r="C29" s="33">
        <v>14</v>
      </c>
      <c r="D29" s="30">
        <v>18.71771</v>
      </c>
      <c r="E29" s="30">
        <v>16.52543</v>
      </c>
      <c r="F29" s="30">
        <v>17.380569999999999</v>
      </c>
      <c r="G29" s="30">
        <v>17.032879999999999</v>
      </c>
      <c r="H29" s="30">
        <v>16.155650000000001</v>
      </c>
      <c r="I29" s="30">
        <v>15.15598</v>
      </c>
      <c r="J29" s="30">
        <v>14.92745</v>
      </c>
      <c r="K29" s="30">
        <v>14.69318</v>
      </c>
      <c r="L29" s="30">
        <v>14.25905</v>
      </c>
      <c r="M29" s="30">
        <v>13.963179999999999</v>
      </c>
      <c r="N29" s="30">
        <v>13.53166</v>
      </c>
    </row>
    <row r="30" spans="1:14" s="15" customFormat="1" ht="10.5" customHeight="1" x14ac:dyDescent="0.2">
      <c r="A30" s="17">
        <v>1.1000000000001009E-3</v>
      </c>
      <c r="B30" s="14"/>
      <c r="C30" s="31">
        <v>15</v>
      </c>
      <c r="D30" s="32">
        <v>18.721299999999999</v>
      </c>
      <c r="E30" s="32">
        <v>16.528600000000001</v>
      </c>
      <c r="F30" s="32">
        <v>17.38402</v>
      </c>
      <c r="G30" s="32">
        <v>17.036259999999999</v>
      </c>
      <c r="H30" s="32">
        <v>16.158860000000001</v>
      </c>
      <c r="I30" s="32">
        <v>15.15898</v>
      </c>
      <c r="J30" s="32">
        <v>14.93041</v>
      </c>
      <c r="K30" s="32">
        <v>14.696099999999999</v>
      </c>
      <c r="L30" s="32">
        <v>14.26188</v>
      </c>
      <c r="M30" s="32">
        <v>13.965949999999999</v>
      </c>
      <c r="N30" s="32">
        <v>13.53435</v>
      </c>
    </row>
    <row r="31" spans="1:14" s="15" customFormat="1" ht="10.5" customHeight="1" x14ac:dyDescent="0.2">
      <c r="A31" s="17">
        <v>1.1000000000001009E-3</v>
      </c>
      <c r="C31" s="33">
        <v>16</v>
      </c>
      <c r="D31" s="30">
        <v>18.724889999999998</v>
      </c>
      <c r="E31" s="30">
        <v>16.531780000000001</v>
      </c>
      <c r="F31" s="30">
        <v>17.38747</v>
      </c>
      <c r="G31" s="30">
        <v>17.039639999999999</v>
      </c>
      <c r="H31" s="30">
        <v>16.16207</v>
      </c>
      <c r="I31" s="30">
        <v>15.161989999999999</v>
      </c>
      <c r="J31" s="30">
        <v>14.93338</v>
      </c>
      <c r="K31" s="30">
        <v>14.699020000000001</v>
      </c>
      <c r="L31" s="30">
        <v>14.264709999999999</v>
      </c>
      <c r="M31" s="30">
        <v>13.968730000000001</v>
      </c>
      <c r="N31" s="30">
        <v>13.53703</v>
      </c>
    </row>
    <row r="32" spans="1:14" s="15" customFormat="1" ht="10.5" customHeight="1" x14ac:dyDescent="0.2">
      <c r="A32" s="17">
        <v>1.1000000000001009E-3</v>
      </c>
      <c r="C32" s="33">
        <v>17</v>
      </c>
      <c r="D32" s="30">
        <v>18.728490000000001</v>
      </c>
      <c r="E32" s="30">
        <v>16.534949999999998</v>
      </c>
      <c r="F32" s="30">
        <v>17.390930000000001</v>
      </c>
      <c r="G32" s="30">
        <v>17.043019999999999</v>
      </c>
      <c r="H32" s="30">
        <v>16.165279999999999</v>
      </c>
      <c r="I32" s="30">
        <v>15.164999999999999</v>
      </c>
      <c r="J32" s="30">
        <v>14.93634</v>
      </c>
      <c r="K32" s="30">
        <v>14.70194</v>
      </c>
      <c r="L32" s="30">
        <v>14.26754</v>
      </c>
      <c r="M32" s="30">
        <v>13.971500000000001</v>
      </c>
      <c r="N32" s="30">
        <v>13.539720000000001</v>
      </c>
    </row>
    <row r="33" spans="1:19" s="15" customFormat="1" ht="10.5" customHeight="1" x14ac:dyDescent="0.2">
      <c r="A33" s="17">
        <v>1.1000000000001009E-3</v>
      </c>
      <c r="C33" s="31">
        <v>18</v>
      </c>
      <c r="D33" s="32">
        <v>18.73208</v>
      </c>
      <c r="E33" s="32">
        <v>16.538119999999999</v>
      </c>
      <c r="F33" s="32">
        <v>17.394380000000002</v>
      </c>
      <c r="G33" s="32">
        <v>17.046410000000002</v>
      </c>
      <c r="H33" s="32">
        <v>16.168489999999998</v>
      </c>
      <c r="I33" s="32">
        <v>15.168010000000001</v>
      </c>
      <c r="J33" s="32">
        <v>14.939310000000001</v>
      </c>
      <c r="K33" s="32">
        <v>14.70485</v>
      </c>
      <c r="L33" s="32">
        <v>14.270379999999999</v>
      </c>
      <c r="M33" s="32">
        <v>13.974270000000001</v>
      </c>
      <c r="N33" s="32">
        <v>13.54241</v>
      </c>
    </row>
    <row r="34" spans="1:19" s="15" customFormat="1" ht="10.5" customHeight="1" x14ac:dyDescent="0.2">
      <c r="A34" s="17">
        <v>1.1000000000000001E-3</v>
      </c>
      <c r="C34" s="33">
        <v>19</v>
      </c>
      <c r="D34" s="30">
        <v>18.735679999999999</v>
      </c>
      <c r="E34" s="30">
        <v>16.5413</v>
      </c>
      <c r="F34" s="30">
        <v>17.397829999999999</v>
      </c>
      <c r="G34" s="30">
        <v>17.049790000000002</v>
      </c>
      <c r="H34" s="30">
        <v>16.171700000000001</v>
      </c>
      <c r="I34" s="30">
        <v>15.17103</v>
      </c>
      <c r="J34" s="30">
        <v>14.942270000000001</v>
      </c>
      <c r="K34" s="30">
        <v>14.70777</v>
      </c>
      <c r="L34" s="30">
        <v>14.273210000000001</v>
      </c>
      <c r="M34" s="30">
        <v>13.97705</v>
      </c>
      <c r="N34" s="30">
        <v>13.5451</v>
      </c>
    </row>
    <row r="35" spans="1:19" s="15" customFormat="1" ht="10.5" customHeight="1" x14ac:dyDescent="0.2">
      <c r="A35" s="17">
        <v>1.1000000000000001E-3</v>
      </c>
      <c r="C35" s="33">
        <v>20</v>
      </c>
      <c r="D35" s="30">
        <v>18.739270000000001</v>
      </c>
      <c r="E35" s="30">
        <v>16.54447</v>
      </c>
      <c r="F35" s="30">
        <v>17.40128</v>
      </c>
      <c r="G35" s="30">
        <v>17.053180000000001</v>
      </c>
      <c r="H35" s="30">
        <v>16.174910000000001</v>
      </c>
      <c r="I35" s="30">
        <v>15.17404</v>
      </c>
      <c r="J35" s="30">
        <v>14.94524</v>
      </c>
      <c r="K35" s="30">
        <v>14.71069</v>
      </c>
      <c r="L35" s="30">
        <v>14.27604</v>
      </c>
      <c r="M35" s="30">
        <v>13.97982</v>
      </c>
      <c r="N35" s="30">
        <v>13.547790000000001</v>
      </c>
    </row>
    <row r="36" spans="1:19" s="15" customFormat="1" ht="10.5" customHeight="1" x14ac:dyDescent="0.2">
      <c r="A36" s="17">
        <v>1.1000000000000001E-3</v>
      </c>
      <c r="C36" s="31">
        <v>21</v>
      </c>
      <c r="D36" s="32">
        <v>18.74287</v>
      </c>
      <c r="E36" s="32">
        <v>16.547650000000001</v>
      </c>
      <c r="F36" s="32">
        <v>17.40474</v>
      </c>
      <c r="G36" s="32">
        <v>17.056560000000001</v>
      </c>
      <c r="H36" s="32">
        <v>16.17812</v>
      </c>
      <c r="I36" s="32">
        <v>15.177049999999999</v>
      </c>
      <c r="J36" s="32">
        <v>14.9482</v>
      </c>
      <c r="K36" s="32">
        <v>14.713609999999999</v>
      </c>
      <c r="L36" s="32">
        <v>14.278879999999999</v>
      </c>
      <c r="M36" s="32">
        <v>13.9826</v>
      </c>
      <c r="N36" s="32">
        <v>13.55048</v>
      </c>
    </row>
    <row r="37" spans="1:19" s="15" customFormat="1" ht="10.5" customHeight="1" x14ac:dyDescent="0.2">
      <c r="A37" s="17">
        <v>1.1000000000000001E-3</v>
      </c>
      <c r="C37" s="33">
        <v>22</v>
      </c>
      <c r="D37" s="30">
        <v>18.746469999999999</v>
      </c>
      <c r="E37" s="30">
        <v>16.550830000000001</v>
      </c>
      <c r="F37" s="30">
        <v>17.408190000000001</v>
      </c>
      <c r="G37" s="30">
        <v>17.059950000000001</v>
      </c>
      <c r="H37" s="30">
        <v>16.181329999999999</v>
      </c>
      <c r="I37" s="30">
        <v>15.180059999999999</v>
      </c>
      <c r="J37" s="30">
        <v>14.951169999999999</v>
      </c>
      <c r="K37" s="30">
        <v>14.71654</v>
      </c>
      <c r="L37" s="30">
        <v>14.28171</v>
      </c>
      <c r="M37" s="30">
        <v>13.98537</v>
      </c>
      <c r="N37" s="30">
        <v>13.55317</v>
      </c>
      <c r="P37" s="30"/>
      <c r="Q37" s="30"/>
    </row>
    <row r="38" spans="1:19" s="15" customFormat="1" ht="10.5" customHeight="1" x14ac:dyDescent="0.2">
      <c r="A38" s="17">
        <v>1.1000000000000001E-3</v>
      </c>
      <c r="C38" s="33">
        <v>23</v>
      </c>
      <c r="D38" s="30">
        <v>18.750070000000001</v>
      </c>
      <c r="E38" s="30">
        <v>16.553999999999998</v>
      </c>
      <c r="F38" s="30">
        <v>17.411650000000002</v>
      </c>
      <c r="G38" s="30">
        <v>17.063330000000001</v>
      </c>
      <c r="H38" s="30">
        <v>16.184539999999998</v>
      </c>
      <c r="I38" s="30">
        <v>15.18308</v>
      </c>
      <c r="J38" s="30">
        <v>14.954140000000001</v>
      </c>
      <c r="K38" s="30">
        <v>14.71946</v>
      </c>
      <c r="L38" s="30">
        <v>14.284549999999999</v>
      </c>
      <c r="M38" s="30">
        <v>13.988149999999999</v>
      </c>
      <c r="N38" s="30">
        <v>13.555859999999999</v>
      </c>
    </row>
    <row r="39" spans="1:19" s="15" customFormat="1" ht="10.5" customHeight="1" x14ac:dyDescent="0.2">
      <c r="A39" s="17">
        <v>1.1000000000000001E-3</v>
      </c>
      <c r="C39" s="31">
        <v>24</v>
      </c>
      <c r="D39" s="32">
        <v>18.75367</v>
      </c>
      <c r="E39" s="32">
        <v>16.557179999999999</v>
      </c>
      <c r="F39" s="32">
        <v>17.415109999999999</v>
      </c>
      <c r="G39" s="32">
        <v>17.06672</v>
      </c>
      <c r="H39" s="32">
        <v>16.187760000000001</v>
      </c>
      <c r="I39" s="32">
        <v>15.18609</v>
      </c>
      <c r="J39" s="32">
        <v>14.95711</v>
      </c>
      <c r="K39" s="32">
        <v>14.722379999999999</v>
      </c>
      <c r="L39" s="32">
        <v>14.287380000000001</v>
      </c>
      <c r="M39" s="32">
        <v>13.990930000000001</v>
      </c>
      <c r="N39" s="32">
        <v>13.55855</v>
      </c>
    </row>
    <row r="40" spans="1:19" s="15" customFormat="1" ht="10.5" customHeight="1" x14ac:dyDescent="0.2">
      <c r="A40" s="17">
        <v>1.1000000000000001E-3</v>
      </c>
      <c r="C40" s="33">
        <v>25</v>
      </c>
      <c r="D40" s="30">
        <v>18.757269999999998</v>
      </c>
      <c r="E40" s="30">
        <v>16.560359999999999</v>
      </c>
      <c r="F40" s="30">
        <v>17.418559999999999</v>
      </c>
      <c r="G40" s="30">
        <v>17.07011</v>
      </c>
      <c r="H40" s="30">
        <v>16.19097</v>
      </c>
      <c r="I40" s="30">
        <v>15.189109999999999</v>
      </c>
      <c r="J40" s="30">
        <v>14.96008</v>
      </c>
      <c r="K40" s="30">
        <v>14.725300000000001</v>
      </c>
      <c r="L40" s="30">
        <v>14.29022</v>
      </c>
      <c r="M40" s="30">
        <v>13.9937</v>
      </c>
      <c r="N40" s="30">
        <v>13.56124</v>
      </c>
    </row>
    <row r="41" spans="1:19" s="15" customFormat="1" ht="10.5" customHeight="1" x14ac:dyDescent="0.2">
      <c r="A41" s="17">
        <v>1.1000000000000001E-3</v>
      </c>
      <c r="C41" s="33">
        <v>26</v>
      </c>
      <c r="D41" s="30">
        <v>18.760870000000001</v>
      </c>
      <c r="E41" s="30">
        <v>16.56354</v>
      </c>
      <c r="F41" s="30">
        <v>17.42202</v>
      </c>
      <c r="G41" s="30">
        <v>17.073499999999999</v>
      </c>
      <c r="H41" s="30">
        <v>16.194179999999999</v>
      </c>
      <c r="I41" s="30">
        <v>15.192119999999999</v>
      </c>
      <c r="J41" s="30">
        <v>14.963050000000001</v>
      </c>
      <c r="K41" s="30">
        <v>14.72822</v>
      </c>
      <c r="L41" s="30">
        <v>14.293060000000001</v>
      </c>
      <c r="M41" s="30">
        <v>13.99648</v>
      </c>
      <c r="N41" s="30">
        <v>13.563929999999999</v>
      </c>
    </row>
    <row r="42" spans="1:19" s="15" customFormat="1" ht="10.5" customHeight="1" x14ac:dyDescent="0.2">
      <c r="A42" s="17">
        <v>1.1000000000000001E-3</v>
      </c>
      <c r="C42" s="31">
        <v>27</v>
      </c>
      <c r="D42" s="32">
        <v>18.764469999999999</v>
      </c>
      <c r="E42" s="32">
        <v>16.56672</v>
      </c>
      <c r="F42" s="32">
        <v>17.42548</v>
      </c>
      <c r="G42" s="32">
        <v>17.076889999999999</v>
      </c>
      <c r="H42" s="32">
        <v>16.197399999999998</v>
      </c>
      <c r="I42" s="32">
        <v>15.19514</v>
      </c>
      <c r="J42" s="32">
        <v>14.96602</v>
      </c>
      <c r="K42" s="32">
        <v>14.73115</v>
      </c>
      <c r="L42" s="32">
        <v>14.29589</v>
      </c>
      <c r="M42" s="32">
        <v>13.99926</v>
      </c>
      <c r="N42" s="32">
        <v>13.56662</v>
      </c>
    </row>
    <row r="43" spans="1:19" s="15" customFormat="1" ht="10.5" customHeight="1" x14ac:dyDescent="0.2">
      <c r="A43" s="17">
        <v>1.1000000000000001E-3</v>
      </c>
      <c r="C43" s="33">
        <v>28</v>
      </c>
      <c r="D43" s="30">
        <v>18.768070000000002</v>
      </c>
      <c r="E43" s="30">
        <v>16.569900000000001</v>
      </c>
      <c r="F43" s="30">
        <v>17.428940000000001</v>
      </c>
      <c r="G43" s="30">
        <v>17.080279999999998</v>
      </c>
      <c r="H43" s="30">
        <v>16.200610000000001</v>
      </c>
      <c r="I43" s="30">
        <v>15.19815</v>
      </c>
      <c r="J43" s="30">
        <v>14.96899</v>
      </c>
      <c r="K43" s="30">
        <v>14.734069999999999</v>
      </c>
      <c r="L43" s="30">
        <v>14.298730000000001</v>
      </c>
      <c r="M43" s="30">
        <v>14.002039999999999</v>
      </c>
      <c r="N43" s="30">
        <v>13.569319999999999</v>
      </c>
    </row>
    <row r="44" spans="1:19" s="13" customFormat="1" ht="11.25" customHeight="1" x14ac:dyDescent="0.2">
      <c r="A44" s="18"/>
      <c r="C44" s="33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9" ht="13.5" customHeight="1" x14ac:dyDescent="0.2">
      <c r="A45" s="18"/>
      <c r="B45" s="1" t="s">
        <v>25</v>
      </c>
      <c r="D45" s="26">
        <v>34196</v>
      </c>
      <c r="E45" s="26">
        <v>34257</v>
      </c>
      <c r="F45" s="26">
        <v>34349</v>
      </c>
      <c r="G45" s="26">
        <v>34469</v>
      </c>
      <c r="H45" s="26">
        <v>34561</v>
      </c>
      <c r="I45" s="26">
        <v>34592</v>
      </c>
      <c r="J45" s="26">
        <v>34714</v>
      </c>
      <c r="K45" s="26">
        <v>34865</v>
      </c>
      <c r="L45" s="26">
        <v>35079</v>
      </c>
      <c r="M45" s="26">
        <v>35779</v>
      </c>
      <c r="N45" s="26">
        <v>36965</v>
      </c>
      <c r="O45" s="19"/>
      <c r="P45" s="19"/>
      <c r="Q45" s="19"/>
      <c r="R45" s="19"/>
      <c r="S45" s="19"/>
    </row>
    <row r="46" spans="1:19" ht="21.75" customHeight="1" x14ac:dyDescent="0.2">
      <c r="A46" s="18"/>
      <c r="B46" s="1" t="s">
        <v>31</v>
      </c>
      <c r="D46" s="4" t="s">
        <v>14</v>
      </c>
      <c r="E46" s="4" t="s">
        <v>15</v>
      </c>
      <c r="F46" s="4" t="s">
        <v>16</v>
      </c>
      <c r="G46" s="4" t="s">
        <v>17</v>
      </c>
      <c r="H46" s="4" t="s">
        <v>18</v>
      </c>
      <c r="I46" s="4" t="s">
        <v>19</v>
      </c>
      <c r="J46" s="4" t="s">
        <v>20</v>
      </c>
      <c r="K46" s="4" t="s">
        <v>21</v>
      </c>
      <c r="L46" s="4" t="s">
        <v>22</v>
      </c>
      <c r="M46" s="4" t="s">
        <v>23</v>
      </c>
      <c r="N46" s="4" t="s">
        <v>32</v>
      </c>
      <c r="O46" s="19"/>
      <c r="P46" s="19"/>
      <c r="Q46" s="19"/>
      <c r="R46" s="19"/>
      <c r="S46" s="19"/>
    </row>
    <row r="47" spans="1:19" ht="8.1" customHeight="1" x14ac:dyDescent="0.2">
      <c r="A47" s="18"/>
    </row>
    <row r="48" spans="1:19" ht="11.1" customHeight="1" x14ac:dyDescent="0.2">
      <c r="A48" s="18"/>
      <c r="B48" s="1" t="s">
        <v>10</v>
      </c>
      <c r="C48" s="1">
        <v>9335</v>
      </c>
      <c r="D48" s="4"/>
      <c r="E48" s="4"/>
      <c r="K48" s="19"/>
      <c r="L48" s="19"/>
      <c r="M48" s="19"/>
      <c r="O48" s="19"/>
      <c r="P48" s="19"/>
      <c r="Q48" s="38"/>
      <c r="R48" s="19"/>
      <c r="S48" s="19"/>
    </row>
    <row r="49" spans="1:19" ht="11.1" customHeight="1" x14ac:dyDescent="0.2">
      <c r="A49" s="18"/>
      <c r="C49" s="20">
        <v>472.8</v>
      </c>
      <c r="D49" s="4"/>
      <c r="E49" s="4"/>
      <c r="K49" s="19"/>
      <c r="L49" s="19"/>
      <c r="M49" s="19"/>
      <c r="O49" s="19"/>
      <c r="P49" s="19"/>
      <c r="Q49" s="38"/>
      <c r="R49" s="19"/>
      <c r="S49" s="19"/>
    </row>
    <row r="50" spans="1:19" ht="11.1" customHeight="1" x14ac:dyDescent="0.2">
      <c r="A50" s="18"/>
      <c r="B50" s="1" t="s">
        <v>11</v>
      </c>
      <c r="D50" s="4">
        <v>3307</v>
      </c>
      <c r="E50" s="4">
        <v>3339</v>
      </c>
      <c r="F50" s="4">
        <v>3343</v>
      </c>
      <c r="G50" s="4">
        <v>3347</v>
      </c>
      <c r="H50" s="4">
        <v>3370</v>
      </c>
      <c r="I50" s="4">
        <v>3373</v>
      </c>
      <c r="J50" s="4">
        <v>3385</v>
      </c>
      <c r="K50" s="5">
        <v>172.1</v>
      </c>
      <c r="L50" s="5">
        <v>174.2</v>
      </c>
      <c r="M50" s="5">
        <v>181.7</v>
      </c>
      <c r="N50" s="5">
        <v>202.8</v>
      </c>
      <c r="O50" s="19"/>
      <c r="P50" s="19"/>
      <c r="Q50" s="38"/>
      <c r="R50" s="19"/>
      <c r="S50" s="19"/>
    </row>
    <row r="51" spans="1:19" ht="11.1" customHeight="1" x14ac:dyDescent="0.2">
      <c r="A51" s="18"/>
      <c r="B51" s="1" t="s">
        <v>12</v>
      </c>
      <c r="D51" s="4">
        <v>6</v>
      </c>
      <c r="E51" s="4">
        <v>5</v>
      </c>
      <c r="F51" s="4">
        <v>4.75</v>
      </c>
      <c r="G51" s="4">
        <v>4.75</v>
      </c>
      <c r="H51" s="4">
        <v>4.75</v>
      </c>
      <c r="I51" s="4">
        <v>4.75</v>
      </c>
      <c r="J51" s="4">
        <v>4.75</v>
      </c>
      <c r="K51" s="4">
        <v>4.75</v>
      </c>
      <c r="L51" s="4">
        <v>4.75</v>
      </c>
      <c r="M51" s="4">
        <v>4.75</v>
      </c>
      <c r="N51" s="4">
        <v>4.75</v>
      </c>
      <c r="O51" s="19"/>
      <c r="P51" s="19"/>
      <c r="Q51" s="38"/>
      <c r="R51" s="19"/>
      <c r="S51" s="19"/>
    </row>
    <row r="52" spans="1:19" ht="11.1" customHeight="1" x14ac:dyDescent="0.2">
      <c r="A52" s="18"/>
      <c r="B52" s="1" t="s">
        <v>30</v>
      </c>
      <c r="C52" s="7">
        <v>1.1000000000001009E-3</v>
      </c>
    </row>
    <row r="53" spans="1:19" ht="11.1" customHeight="1" x14ac:dyDescent="0.2">
      <c r="A53" s="18"/>
      <c r="B53" s="1" t="s">
        <v>35</v>
      </c>
      <c r="C53" s="7">
        <v>1.1000000000000001E-3</v>
      </c>
      <c r="H53" s="34"/>
      <c r="K53" s="34"/>
      <c r="M53" s="34"/>
      <c r="N53" s="34"/>
    </row>
    <row r="54" spans="1:19" ht="3.95" customHeight="1" x14ac:dyDescent="0.2">
      <c r="A54" s="18"/>
    </row>
    <row r="55" spans="1:19" ht="10.5" customHeight="1" x14ac:dyDescent="0.2">
      <c r="A55" s="9">
        <v>1.1000000000001009E-3</v>
      </c>
      <c r="B55" s="29" t="s">
        <v>26</v>
      </c>
      <c r="C55" s="10">
        <v>1</v>
      </c>
      <c r="D55" s="30">
        <v>13.121090000000001</v>
      </c>
      <c r="E55" s="30">
        <v>10.03853</v>
      </c>
      <c r="F55" s="30">
        <v>9.3105700000000002</v>
      </c>
      <c r="G55" s="30">
        <v>9.1567000000000007</v>
      </c>
      <c r="H55" s="30">
        <v>8.9893099999999997</v>
      </c>
      <c r="I55" s="30">
        <v>8.9466400000000004</v>
      </c>
      <c r="J55" s="30">
        <v>8.7780900000000006</v>
      </c>
      <c r="K55" s="30">
        <v>8.5771599999999992</v>
      </c>
      <c r="L55" s="30">
        <v>8.2474500000000006</v>
      </c>
      <c r="M55" s="30">
        <v>7.2340900000000001</v>
      </c>
      <c r="N55" s="30">
        <v>5.5740499999999997</v>
      </c>
    </row>
    <row r="56" spans="1:19" ht="10.5" customHeight="1" x14ac:dyDescent="0.2">
      <c r="A56" s="9">
        <v>1.1000000000001009E-3</v>
      </c>
      <c r="B56" s="34"/>
      <c r="C56" s="10">
        <v>2</v>
      </c>
      <c r="D56" s="30">
        <v>13.12369</v>
      </c>
      <c r="E56" s="30">
        <v>10.04026</v>
      </c>
      <c r="F56" s="30">
        <v>9.3121100000000006</v>
      </c>
      <c r="G56" s="30">
        <v>9.1582100000000004</v>
      </c>
      <c r="H56" s="30">
        <v>8.9907900000000005</v>
      </c>
      <c r="I56" s="30">
        <v>8.9481300000000008</v>
      </c>
      <c r="J56" s="30">
        <v>8.7795400000000008</v>
      </c>
      <c r="K56" s="30">
        <v>8.5785800000000005</v>
      </c>
      <c r="L56" s="30">
        <v>8.2488100000000006</v>
      </c>
      <c r="M56" s="30">
        <v>7.23529</v>
      </c>
      <c r="N56" s="30">
        <v>5.5749700000000004</v>
      </c>
    </row>
    <row r="57" spans="1:19" ht="10.5" customHeight="1" x14ac:dyDescent="0.2">
      <c r="A57" s="9">
        <v>1.1000000000001009E-3</v>
      </c>
      <c r="B57" s="34"/>
      <c r="C57" s="31">
        <v>3</v>
      </c>
      <c r="D57" s="32">
        <v>13.126300000000001</v>
      </c>
      <c r="E57" s="32">
        <v>10.04199</v>
      </c>
      <c r="F57" s="32">
        <v>9.3136500000000009</v>
      </c>
      <c r="G57" s="32">
        <v>9.1597299999999997</v>
      </c>
      <c r="H57" s="32">
        <v>8.9922799999999992</v>
      </c>
      <c r="I57" s="32">
        <v>8.9496099999999998</v>
      </c>
      <c r="J57" s="32">
        <v>8.7809899999999992</v>
      </c>
      <c r="K57" s="32">
        <v>8.58</v>
      </c>
      <c r="L57" s="32">
        <v>8.2501800000000003</v>
      </c>
      <c r="M57" s="32">
        <v>7.2364899999999999</v>
      </c>
      <c r="N57" s="32">
        <v>5.5758900000000002</v>
      </c>
    </row>
    <row r="58" spans="1:19" ht="10.5" customHeight="1" x14ac:dyDescent="0.2">
      <c r="A58" s="9">
        <v>1.1000000000001009E-3</v>
      </c>
      <c r="B58" s="34"/>
      <c r="C58" s="10">
        <v>4</v>
      </c>
      <c r="D58" s="30">
        <v>13.1289</v>
      </c>
      <c r="E58" s="30">
        <v>10.04372</v>
      </c>
      <c r="F58" s="30">
        <v>9.3151899999999994</v>
      </c>
      <c r="G58" s="30">
        <v>9.1612500000000008</v>
      </c>
      <c r="H58" s="30">
        <v>8.9937699999999996</v>
      </c>
      <c r="I58" s="30">
        <v>8.9510900000000007</v>
      </c>
      <c r="J58" s="30">
        <v>8.7824500000000008</v>
      </c>
      <c r="K58" s="30">
        <v>8.5814199999999996</v>
      </c>
      <c r="L58" s="30">
        <v>8.2515400000000003</v>
      </c>
      <c r="M58" s="30">
        <v>7.2376899999999997</v>
      </c>
      <c r="N58" s="30">
        <v>5.57681</v>
      </c>
    </row>
    <row r="59" spans="1:19" ht="10.5" customHeight="1" x14ac:dyDescent="0.2">
      <c r="A59" s="9">
        <v>1.1000000000001009E-3</v>
      </c>
      <c r="B59" s="34"/>
      <c r="C59" s="10">
        <v>5</v>
      </c>
      <c r="D59" s="30">
        <v>13.13151</v>
      </c>
      <c r="E59" s="30">
        <v>10.045450000000001</v>
      </c>
      <c r="F59" s="30">
        <v>9.3167399999999994</v>
      </c>
      <c r="G59" s="30">
        <v>9.1627600000000005</v>
      </c>
      <c r="H59" s="30">
        <v>8.99526</v>
      </c>
      <c r="I59" s="30">
        <v>8.9525699999999997</v>
      </c>
      <c r="J59" s="30">
        <v>8.7838999999999992</v>
      </c>
      <c r="K59" s="30">
        <v>8.5828399999999991</v>
      </c>
      <c r="L59" s="30">
        <v>8.25291</v>
      </c>
      <c r="M59" s="30">
        <v>7.2388899999999996</v>
      </c>
      <c r="N59" s="30">
        <v>5.5777400000000004</v>
      </c>
    </row>
    <row r="60" spans="1:19" ht="10.5" customHeight="1" x14ac:dyDescent="0.2">
      <c r="A60" s="9">
        <v>1.1000000000001009E-3</v>
      </c>
      <c r="B60" s="34"/>
      <c r="C60" s="31">
        <v>6</v>
      </c>
      <c r="D60" s="32">
        <v>13.134119999999999</v>
      </c>
      <c r="E60" s="32">
        <v>10.047180000000001</v>
      </c>
      <c r="F60" s="32">
        <v>9.3182799999999997</v>
      </c>
      <c r="G60" s="32">
        <v>9.1642799999999998</v>
      </c>
      <c r="H60" s="32">
        <v>8.9967500000000005</v>
      </c>
      <c r="I60" s="32">
        <v>8.9540500000000005</v>
      </c>
      <c r="J60" s="32">
        <v>8.7853600000000007</v>
      </c>
      <c r="K60" s="32">
        <v>8.5842600000000004</v>
      </c>
      <c r="L60" s="32">
        <v>8.2542799999999996</v>
      </c>
      <c r="M60" s="32">
        <v>7.2400799999999998</v>
      </c>
      <c r="N60" s="32">
        <v>5.5786600000000002</v>
      </c>
    </row>
    <row r="61" spans="1:19" ht="10.5" customHeight="1" x14ac:dyDescent="0.2">
      <c r="A61" s="9">
        <v>1.1000000000001009E-3</v>
      </c>
      <c r="B61" s="34"/>
      <c r="C61" s="10">
        <v>7</v>
      </c>
      <c r="D61" s="30">
        <v>13.13672</v>
      </c>
      <c r="E61" s="30">
        <v>10.048909999999999</v>
      </c>
      <c r="F61" s="30">
        <v>9.31982</v>
      </c>
      <c r="G61" s="30">
        <v>9.1658000000000008</v>
      </c>
      <c r="H61" s="30">
        <v>8.9982399999999991</v>
      </c>
      <c r="I61" s="30">
        <v>8.9555399999999992</v>
      </c>
      <c r="J61" s="30">
        <v>8.7868099999999991</v>
      </c>
      <c r="K61" s="30">
        <v>8.58568</v>
      </c>
      <c r="L61" s="30">
        <v>8.2556399999999996</v>
      </c>
      <c r="M61" s="30">
        <v>7.2412799999999997</v>
      </c>
      <c r="N61" s="30">
        <v>5.5795899999999996</v>
      </c>
    </row>
    <row r="62" spans="1:19" ht="10.5" customHeight="1" x14ac:dyDescent="0.2">
      <c r="A62" s="9">
        <v>1.1000000000001009E-3</v>
      </c>
      <c r="B62" s="34"/>
      <c r="C62" s="10">
        <v>8</v>
      </c>
      <c r="D62" s="30">
        <v>13.139329999999999</v>
      </c>
      <c r="E62" s="30">
        <v>10.05064</v>
      </c>
      <c r="F62" s="30">
        <v>9.3213600000000003</v>
      </c>
      <c r="G62" s="30">
        <v>9.1673100000000005</v>
      </c>
      <c r="H62" s="30">
        <v>8.9997299999999996</v>
      </c>
      <c r="I62" s="30">
        <v>8.95702</v>
      </c>
      <c r="J62" s="30">
        <v>8.7882700000000007</v>
      </c>
      <c r="K62" s="30">
        <v>8.5870999999999995</v>
      </c>
      <c r="L62" s="30">
        <v>8.2570099999999993</v>
      </c>
      <c r="M62" s="30">
        <v>7.2424799999999996</v>
      </c>
      <c r="N62" s="30">
        <v>5.5805100000000003</v>
      </c>
    </row>
    <row r="63" spans="1:19" s="13" customFormat="1" ht="10.5" customHeight="1" x14ac:dyDescent="0.2">
      <c r="A63" s="9">
        <v>1.1000000000001009E-3</v>
      </c>
      <c r="B63" s="35"/>
      <c r="C63" s="31">
        <v>9</v>
      </c>
      <c r="D63" s="32">
        <v>13.14194</v>
      </c>
      <c r="E63" s="32">
        <v>10.05237</v>
      </c>
      <c r="F63" s="32">
        <v>9.3229100000000003</v>
      </c>
      <c r="G63" s="32">
        <v>9.1688299999999998</v>
      </c>
      <c r="H63" s="32">
        <v>9.00122</v>
      </c>
      <c r="I63" s="32">
        <v>8.9585000000000008</v>
      </c>
      <c r="J63" s="32">
        <v>8.7897200000000009</v>
      </c>
      <c r="K63" s="32">
        <v>8.5885200000000008</v>
      </c>
      <c r="L63" s="32">
        <v>8.2583800000000007</v>
      </c>
      <c r="M63" s="32">
        <v>7.2436800000000003</v>
      </c>
      <c r="N63" s="32">
        <v>5.5814300000000001</v>
      </c>
    </row>
    <row r="64" spans="1:19" s="13" customFormat="1" ht="10.5" customHeight="1" x14ac:dyDescent="0.2">
      <c r="A64" s="9">
        <v>1.1000000000001009E-3</v>
      </c>
      <c r="B64" s="35"/>
      <c r="C64" s="12">
        <v>10</v>
      </c>
      <c r="D64" s="30">
        <v>13.144550000000001</v>
      </c>
      <c r="E64" s="30">
        <v>10.0541</v>
      </c>
      <c r="F64" s="30">
        <v>9.3244500000000006</v>
      </c>
      <c r="G64" s="30">
        <v>9.1703499999999991</v>
      </c>
      <c r="H64" s="30">
        <v>9.0027100000000004</v>
      </c>
      <c r="I64" s="30">
        <v>8.9599899999999995</v>
      </c>
      <c r="J64" s="30">
        <v>8.7911800000000007</v>
      </c>
      <c r="K64" s="30">
        <v>8.5899400000000004</v>
      </c>
      <c r="L64" s="30">
        <v>8.2597400000000007</v>
      </c>
      <c r="M64" s="30">
        <v>7.2448800000000002</v>
      </c>
      <c r="N64" s="30">
        <v>5.5823600000000004</v>
      </c>
    </row>
    <row r="65" spans="1:14" s="15" customFormat="1" ht="10.5" customHeight="1" x14ac:dyDescent="0.2">
      <c r="A65" s="16">
        <v>1.1000000000001009E-3</v>
      </c>
      <c r="B65" s="36"/>
      <c r="C65" s="12">
        <v>11</v>
      </c>
      <c r="D65" s="30">
        <v>13.14716</v>
      </c>
      <c r="E65" s="30">
        <v>10.05583</v>
      </c>
      <c r="F65" s="30">
        <v>9.3259899999999991</v>
      </c>
      <c r="G65" s="30">
        <v>9.1718700000000002</v>
      </c>
      <c r="H65" s="30">
        <v>9.0042000000000009</v>
      </c>
      <c r="I65" s="30">
        <v>8.9614700000000003</v>
      </c>
      <c r="J65" s="30">
        <v>8.7926300000000008</v>
      </c>
      <c r="K65" s="30">
        <v>8.5913699999999995</v>
      </c>
      <c r="L65" s="30">
        <v>8.2611100000000004</v>
      </c>
      <c r="M65" s="30">
        <v>7.2460800000000001</v>
      </c>
      <c r="N65" s="30">
        <v>5.5832800000000002</v>
      </c>
    </row>
    <row r="66" spans="1:14" s="15" customFormat="1" ht="10.5" customHeight="1" x14ac:dyDescent="0.2">
      <c r="A66" s="16">
        <v>1.1000000000001009E-3</v>
      </c>
      <c r="B66" s="36"/>
      <c r="C66" s="31">
        <v>12</v>
      </c>
      <c r="D66" s="32">
        <v>13.14977</v>
      </c>
      <c r="E66" s="32">
        <v>10.05756</v>
      </c>
      <c r="F66" s="32">
        <v>9.3275400000000008</v>
      </c>
      <c r="G66" s="32">
        <v>9.1733899999999995</v>
      </c>
      <c r="H66" s="32">
        <v>9.0056899999999995</v>
      </c>
      <c r="I66" s="32">
        <v>8.9629499999999993</v>
      </c>
      <c r="J66" s="32">
        <v>8.7940900000000006</v>
      </c>
      <c r="K66" s="32">
        <v>8.5927900000000008</v>
      </c>
      <c r="L66" s="32">
        <v>8.26248</v>
      </c>
      <c r="M66" s="32">
        <v>7.2472799999999999</v>
      </c>
      <c r="N66" s="32">
        <v>5.5842099999999997</v>
      </c>
    </row>
    <row r="67" spans="1:14" s="15" customFormat="1" ht="10.5" customHeight="1" x14ac:dyDescent="0.2">
      <c r="A67" s="16">
        <v>1.1000000000001009E-3</v>
      </c>
      <c r="B67" s="36"/>
      <c r="C67" s="12">
        <v>13</v>
      </c>
      <c r="D67" s="30">
        <v>13.152380000000001</v>
      </c>
      <c r="E67" s="30">
        <v>10.059290000000001</v>
      </c>
      <c r="F67" s="30">
        <v>9.3290799999999994</v>
      </c>
      <c r="G67" s="30">
        <v>9.1749100000000006</v>
      </c>
      <c r="H67" s="30">
        <v>9.00718</v>
      </c>
      <c r="I67" s="30">
        <v>8.9644399999999997</v>
      </c>
      <c r="J67" s="30">
        <v>8.7955400000000008</v>
      </c>
      <c r="K67" s="30">
        <v>8.5942100000000003</v>
      </c>
      <c r="L67" s="30">
        <v>8.2638499999999997</v>
      </c>
      <c r="M67" s="30">
        <v>7.2484799999999998</v>
      </c>
      <c r="N67" s="30">
        <v>5.5851300000000004</v>
      </c>
    </row>
    <row r="68" spans="1:14" s="15" customFormat="1" ht="10.5" customHeight="1" x14ac:dyDescent="0.2">
      <c r="A68" s="17">
        <v>1.1000000000001009E-3</v>
      </c>
      <c r="B68" s="36"/>
      <c r="C68" s="12">
        <v>14</v>
      </c>
      <c r="D68" s="30">
        <v>13.15499</v>
      </c>
      <c r="E68" s="30">
        <v>10.061030000000001</v>
      </c>
      <c r="F68" s="30">
        <v>9.3306299999999993</v>
      </c>
      <c r="G68" s="30">
        <v>9.1764299999999999</v>
      </c>
      <c r="H68" s="30">
        <v>9.0086700000000004</v>
      </c>
      <c r="I68" s="30">
        <v>8.9659200000000006</v>
      </c>
      <c r="J68" s="30">
        <v>8.7970000000000006</v>
      </c>
      <c r="K68" s="30">
        <v>8.5956399999999995</v>
      </c>
      <c r="L68" s="30">
        <v>8.2652199999999993</v>
      </c>
      <c r="M68" s="30">
        <v>7.2496799999999997</v>
      </c>
      <c r="N68" s="30">
        <v>5.5860599999999998</v>
      </c>
    </row>
    <row r="69" spans="1:14" s="15" customFormat="1" ht="10.5" customHeight="1" x14ac:dyDescent="0.2">
      <c r="A69" s="17">
        <v>1.1000000000001009E-3</v>
      </c>
      <c r="B69" s="36"/>
      <c r="C69" s="31">
        <v>15</v>
      </c>
      <c r="D69" s="32">
        <v>13.1576</v>
      </c>
      <c r="E69" s="32">
        <v>10.062760000000001</v>
      </c>
      <c r="F69" s="32">
        <v>9.3321699999999996</v>
      </c>
      <c r="G69" s="32">
        <v>9.1779399999999995</v>
      </c>
      <c r="H69" s="32">
        <v>9.0101600000000008</v>
      </c>
      <c r="I69" s="32">
        <v>8.9673999999999996</v>
      </c>
      <c r="J69" s="32">
        <v>8.7984600000000004</v>
      </c>
      <c r="K69" s="32">
        <v>8.5970600000000008</v>
      </c>
      <c r="L69" s="32">
        <v>8.2665799999999994</v>
      </c>
      <c r="M69" s="37">
        <v>7.2508800000000004</v>
      </c>
      <c r="N69" s="37">
        <v>5.5869799999999996</v>
      </c>
    </row>
    <row r="70" spans="1:14" s="15" customFormat="1" ht="10.5" customHeight="1" x14ac:dyDescent="0.2">
      <c r="A70" s="17">
        <v>1.1000000000001009E-3</v>
      </c>
      <c r="B70" s="36"/>
      <c r="C70" s="12">
        <v>16</v>
      </c>
      <c r="D70" s="30">
        <v>13.160209999999999</v>
      </c>
      <c r="E70" s="30">
        <v>10.064489999999999</v>
      </c>
      <c r="F70" s="30">
        <v>9.3337199999999996</v>
      </c>
      <c r="G70" s="30">
        <v>9.1794600000000006</v>
      </c>
      <c r="H70" s="30">
        <v>9.0116599999999991</v>
      </c>
      <c r="I70" s="30">
        <v>8.96889</v>
      </c>
      <c r="J70" s="30">
        <v>8.7999100000000006</v>
      </c>
      <c r="K70" s="30">
        <v>8.5984800000000003</v>
      </c>
      <c r="L70" s="30">
        <v>8.2679500000000008</v>
      </c>
      <c r="M70" s="30">
        <v>7.2520800000000003</v>
      </c>
      <c r="N70" s="30">
        <v>5.5879000000000003</v>
      </c>
    </row>
    <row r="71" spans="1:14" s="15" customFormat="1" ht="10.5" customHeight="1" x14ac:dyDescent="0.2">
      <c r="A71" s="17">
        <v>1.1000000000001009E-3</v>
      </c>
      <c r="B71" s="36"/>
      <c r="C71" s="12">
        <v>17</v>
      </c>
      <c r="D71" s="30">
        <v>13.16283</v>
      </c>
      <c r="E71" s="30">
        <v>10.06622</v>
      </c>
      <c r="F71" s="30">
        <v>9.3352599999999999</v>
      </c>
      <c r="G71" s="30">
        <v>9.1809799999999999</v>
      </c>
      <c r="H71" s="30">
        <v>9.0131499999999996</v>
      </c>
      <c r="I71" s="30">
        <v>8.9703700000000008</v>
      </c>
      <c r="J71" s="30">
        <v>8.8013700000000004</v>
      </c>
      <c r="K71" s="30">
        <v>8.5999099999999995</v>
      </c>
      <c r="L71" s="30">
        <v>8.2693200000000004</v>
      </c>
      <c r="M71" s="30">
        <v>7.2532800000000002</v>
      </c>
      <c r="N71" s="30">
        <v>5.5888299999999997</v>
      </c>
    </row>
    <row r="72" spans="1:14" s="15" customFormat="1" ht="10.5" customHeight="1" x14ac:dyDescent="0.2">
      <c r="A72" s="17">
        <v>1.1000000000001009E-3</v>
      </c>
      <c r="B72" s="36"/>
      <c r="C72" s="31">
        <v>18</v>
      </c>
      <c r="D72" s="32">
        <v>13.16544</v>
      </c>
      <c r="E72" s="32">
        <v>10.067959999999999</v>
      </c>
      <c r="F72" s="32">
        <v>9.3368099999999998</v>
      </c>
      <c r="G72" s="32">
        <v>9.1824999999999992</v>
      </c>
      <c r="H72" s="32">
        <v>9.01464</v>
      </c>
      <c r="I72" s="32">
        <v>8.9718599999999995</v>
      </c>
      <c r="J72" s="32">
        <v>8.8028300000000002</v>
      </c>
      <c r="K72" s="32">
        <v>8.6013300000000008</v>
      </c>
      <c r="L72" s="32">
        <v>8.2706900000000001</v>
      </c>
      <c r="M72" s="32">
        <v>7.25448</v>
      </c>
      <c r="N72" s="32">
        <v>5.5897600000000001</v>
      </c>
    </row>
    <row r="73" spans="1:14" s="15" customFormat="1" ht="10.5" customHeight="1" x14ac:dyDescent="0.2">
      <c r="A73" s="17">
        <v>1.1000000000000001E-3</v>
      </c>
      <c r="B73" s="36"/>
      <c r="C73" s="12">
        <v>19</v>
      </c>
      <c r="D73" s="30">
        <v>13.168049999999999</v>
      </c>
      <c r="E73" s="30">
        <v>10.06969</v>
      </c>
      <c r="F73" s="30">
        <v>9.3383500000000002</v>
      </c>
      <c r="G73" s="30">
        <v>9.1840200000000003</v>
      </c>
      <c r="H73" s="30">
        <v>9.0161300000000004</v>
      </c>
      <c r="I73" s="30">
        <v>8.9733499999999999</v>
      </c>
      <c r="J73" s="30">
        <v>8.8042800000000003</v>
      </c>
      <c r="K73" s="30">
        <v>8.6027500000000003</v>
      </c>
      <c r="L73" s="30">
        <v>8.2720599999999997</v>
      </c>
      <c r="M73" s="30">
        <v>7.2556799999999999</v>
      </c>
      <c r="N73" s="30">
        <v>5.5906799999999999</v>
      </c>
    </row>
    <row r="74" spans="1:14" s="15" customFormat="1" ht="10.5" customHeight="1" x14ac:dyDescent="0.2">
      <c r="A74" s="17">
        <v>1.1000000000000001E-3</v>
      </c>
      <c r="B74" s="36"/>
      <c r="C74" s="12">
        <v>20</v>
      </c>
      <c r="D74" s="30">
        <v>13.170669999999999</v>
      </c>
      <c r="E74" s="30">
        <v>10.07142</v>
      </c>
      <c r="F74" s="30">
        <v>9.3399000000000001</v>
      </c>
      <c r="G74" s="30">
        <v>9.1855399999999996</v>
      </c>
      <c r="H74" s="30">
        <v>9.0176300000000005</v>
      </c>
      <c r="I74" s="30">
        <v>8.9748300000000008</v>
      </c>
      <c r="J74" s="30">
        <v>8.8057400000000001</v>
      </c>
      <c r="K74" s="30">
        <v>8.6041799999999995</v>
      </c>
      <c r="L74" s="30">
        <v>8.2734299999999994</v>
      </c>
      <c r="M74" s="30">
        <v>7.2568799999999998</v>
      </c>
      <c r="N74" s="30">
        <v>5.5916100000000002</v>
      </c>
    </row>
    <row r="75" spans="1:14" s="15" customFormat="1" ht="10.5" customHeight="1" x14ac:dyDescent="0.2">
      <c r="A75" s="17">
        <v>1.1000000000000001E-3</v>
      </c>
      <c r="B75" s="36"/>
      <c r="C75" s="31">
        <v>21</v>
      </c>
      <c r="D75" s="32">
        <v>13.17328</v>
      </c>
      <c r="E75" s="32">
        <v>10.07316</v>
      </c>
      <c r="F75" s="32">
        <v>9.34145</v>
      </c>
      <c r="G75" s="32">
        <v>9.1870700000000003</v>
      </c>
      <c r="H75" s="32">
        <v>9.0191199999999991</v>
      </c>
      <c r="I75" s="32">
        <v>8.9763199999999994</v>
      </c>
      <c r="J75" s="32">
        <v>8.8071999999999999</v>
      </c>
      <c r="K75" s="32">
        <v>8.6056000000000008</v>
      </c>
      <c r="L75" s="32">
        <v>8.2748000000000008</v>
      </c>
      <c r="M75" s="32">
        <v>7.2580900000000002</v>
      </c>
      <c r="N75" s="32">
        <v>5.59253</v>
      </c>
    </row>
    <row r="76" spans="1:14" s="15" customFormat="1" ht="10.5" customHeight="1" x14ac:dyDescent="0.2">
      <c r="A76" s="17">
        <v>1.1000000000000001E-3</v>
      </c>
      <c r="B76" s="36"/>
      <c r="C76" s="12">
        <v>22</v>
      </c>
      <c r="D76" s="30">
        <v>13.1759</v>
      </c>
      <c r="E76" s="30">
        <v>10.07489</v>
      </c>
      <c r="F76" s="30">
        <v>9.3429900000000004</v>
      </c>
      <c r="G76" s="30">
        <v>9.1885899999999996</v>
      </c>
      <c r="H76" s="30">
        <v>9.0206099999999996</v>
      </c>
      <c r="I76" s="30">
        <v>8.9778000000000002</v>
      </c>
      <c r="J76" s="30">
        <v>8.8086599999999997</v>
      </c>
      <c r="K76" s="30">
        <v>8.60703</v>
      </c>
      <c r="L76" s="30">
        <v>8.2761700000000005</v>
      </c>
      <c r="M76" s="30">
        <v>7.25929</v>
      </c>
      <c r="N76" s="30">
        <v>5.5934600000000003</v>
      </c>
    </row>
    <row r="77" spans="1:14" s="15" customFormat="1" ht="10.5" customHeight="1" x14ac:dyDescent="0.2">
      <c r="A77" s="17">
        <v>1.1000000000000001E-3</v>
      </c>
      <c r="B77" s="36"/>
      <c r="C77" s="12">
        <v>23</v>
      </c>
      <c r="D77" s="30">
        <v>13.178509999999999</v>
      </c>
      <c r="E77" s="30">
        <v>10.07663</v>
      </c>
      <c r="F77" s="30">
        <v>9.3445400000000003</v>
      </c>
      <c r="G77" s="30">
        <v>9.1901100000000007</v>
      </c>
      <c r="H77" s="30">
        <v>9.0221099999999996</v>
      </c>
      <c r="I77" s="30">
        <v>8.9792900000000007</v>
      </c>
      <c r="J77" s="30">
        <v>8.8101199999999995</v>
      </c>
      <c r="K77" s="30">
        <v>8.6084499999999995</v>
      </c>
      <c r="L77" s="30">
        <v>8.2775400000000001</v>
      </c>
      <c r="M77" s="30">
        <v>7.2604899999999999</v>
      </c>
      <c r="N77" s="30">
        <v>5.5943800000000001</v>
      </c>
    </row>
    <row r="78" spans="1:14" s="15" customFormat="1" ht="10.5" customHeight="1" x14ac:dyDescent="0.2">
      <c r="A78" s="17">
        <v>1.1000000000000001E-3</v>
      </c>
      <c r="B78" s="36"/>
      <c r="C78" s="31">
        <v>24</v>
      </c>
      <c r="D78" s="32">
        <v>13.18113</v>
      </c>
      <c r="E78" s="32">
        <v>10.07836</v>
      </c>
      <c r="F78" s="32">
        <v>9.3460900000000002</v>
      </c>
      <c r="G78" s="32">
        <v>9.19163</v>
      </c>
      <c r="H78" s="32">
        <v>9.0236000000000001</v>
      </c>
      <c r="I78" s="32">
        <v>8.9807799999999993</v>
      </c>
      <c r="J78" s="32">
        <v>8.8115699999999997</v>
      </c>
      <c r="K78" s="32">
        <v>8.6098800000000004</v>
      </c>
      <c r="L78" s="32">
        <v>8.2789099999999998</v>
      </c>
      <c r="M78" s="32">
        <v>7.2616899999999998</v>
      </c>
      <c r="N78" s="32">
        <v>5.5953099999999996</v>
      </c>
    </row>
    <row r="79" spans="1:14" s="15" customFormat="1" ht="10.5" customHeight="1" x14ac:dyDescent="0.2">
      <c r="A79" s="17">
        <v>1.1000000000000001E-3</v>
      </c>
      <c r="B79" s="36"/>
      <c r="C79" s="12">
        <v>25</v>
      </c>
      <c r="D79" s="30">
        <v>13.18375</v>
      </c>
      <c r="E79" s="30">
        <v>10.0801</v>
      </c>
      <c r="F79" s="30">
        <v>9.3476400000000002</v>
      </c>
      <c r="G79" s="30">
        <v>9.1931499999999993</v>
      </c>
      <c r="H79" s="30">
        <v>9.0250900000000005</v>
      </c>
      <c r="I79" s="30">
        <v>8.9822600000000001</v>
      </c>
      <c r="J79" s="30">
        <v>8.8130299999999995</v>
      </c>
      <c r="K79" s="30">
        <v>8.6113</v>
      </c>
      <c r="L79" s="30">
        <v>8.2802799999999994</v>
      </c>
      <c r="M79" s="30">
        <v>7.2628899999999996</v>
      </c>
      <c r="N79" s="30">
        <v>5.5962399999999999</v>
      </c>
    </row>
    <row r="80" spans="1:14" s="15" customFormat="1" ht="10.5" customHeight="1" x14ac:dyDescent="0.2">
      <c r="A80" s="17">
        <v>1.1000000000000001E-3</v>
      </c>
      <c r="B80" s="36"/>
      <c r="C80" s="12">
        <v>26</v>
      </c>
      <c r="D80" s="30">
        <v>13.186360000000001</v>
      </c>
      <c r="E80" s="30">
        <v>10.08183</v>
      </c>
      <c r="F80" s="30">
        <v>9.3491800000000005</v>
      </c>
      <c r="G80" s="30">
        <v>9.1946700000000003</v>
      </c>
      <c r="H80" s="30">
        <v>9.0265900000000006</v>
      </c>
      <c r="I80" s="30">
        <v>8.9837500000000006</v>
      </c>
      <c r="J80" s="30">
        <v>8.8144899999999993</v>
      </c>
      <c r="K80" s="30">
        <v>8.6127300000000009</v>
      </c>
      <c r="L80" s="30">
        <v>8.2816500000000008</v>
      </c>
      <c r="M80" s="30">
        <v>7.2641</v>
      </c>
      <c r="N80" s="30">
        <v>5.5971599999999997</v>
      </c>
    </row>
    <row r="81" spans="1:14" s="15" customFormat="1" ht="10.5" customHeight="1" x14ac:dyDescent="0.2">
      <c r="A81" s="17">
        <v>1.1000000000000001E-3</v>
      </c>
      <c r="B81" s="36"/>
      <c r="C81" s="31">
        <v>27</v>
      </c>
      <c r="D81" s="32">
        <v>13.188980000000001</v>
      </c>
      <c r="E81" s="32">
        <v>10.08357</v>
      </c>
      <c r="F81" s="32">
        <v>9.3507300000000004</v>
      </c>
      <c r="G81" s="32">
        <v>9.1961999999999993</v>
      </c>
      <c r="H81" s="32">
        <v>9.0280799999999992</v>
      </c>
      <c r="I81" s="32">
        <v>8.9852399999999992</v>
      </c>
      <c r="J81" s="32">
        <v>8.8159500000000008</v>
      </c>
      <c r="K81" s="32">
        <v>8.6141500000000004</v>
      </c>
      <c r="L81" s="32">
        <v>8.2830200000000005</v>
      </c>
      <c r="M81" s="32">
        <v>7.2652999999999999</v>
      </c>
      <c r="N81" s="32">
        <v>5.59809</v>
      </c>
    </row>
    <row r="82" spans="1:14" s="15" customFormat="1" ht="10.5" customHeight="1" x14ac:dyDescent="0.2">
      <c r="A82" s="17">
        <v>1.1000000000000001E-3</v>
      </c>
      <c r="B82" s="36"/>
      <c r="C82" s="12">
        <v>28</v>
      </c>
      <c r="D82" s="30">
        <v>13.191599999999999</v>
      </c>
      <c r="E82" s="30">
        <v>10.08531</v>
      </c>
      <c r="F82" s="30">
        <v>9.3522800000000004</v>
      </c>
      <c r="G82" s="30">
        <v>9.1977200000000003</v>
      </c>
      <c r="H82" s="30">
        <v>9.0295799999999993</v>
      </c>
      <c r="I82" s="30">
        <v>8.9867299999999997</v>
      </c>
      <c r="J82" s="30">
        <v>8.8174100000000006</v>
      </c>
      <c r="K82" s="30">
        <v>8.6155799999999996</v>
      </c>
      <c r="L82" s="30">
        <v>8.2843900000000001</v>
      </c>
      <c r="M82" s="30">
        <v>7.2664999999999997</v>
      </c>
      <c r="N82" s="30">
        <v>5.5990200000000003</v>
      </c>
    </row>
    <row r="83" spans="1:14" s="13" customFormat="1" ht="10.5" customHeight="1" x14ac:dyDescent="0.2">
      <c r="B83" s="35"/>
      <c r="C83" s="12"/>
      <c r="D83" s="34"/>
      <c r="E83" s="34"/>
      <c r="F83" s="34"/>
      <c r="G83" s="34"/>
      <c r="H83" s="34"/>
      <c r="I83" s="34"/>
      <c r="J83" s="34"/>
      <c r="K83" s="34"/>
      <c r="L83" s="34"/>
      <c r="M83" s="34"/>
    </row>
    <row r="84" spans="1:14" s="13" customFormat="1" ht="10.5" customHeight="1" x14ac:dyDescent="0.2">
      <c r="B84" s="35"/>
      <c r="C84" s="12"/>
      <c r="D84" s="34"/>
      <c r="E84" s="34"/>
      <c r="F84" s="34"/>
      <c r="G84" s="34"/>
      <c r="H84" s="34"/>
      <c r="I84" s="34"/>
      <c r="J84" s="34"/>
      <c r="K84" s="34"/>
      <c r="L84" s="34"/>
      <c r="M84" s="34"/>
    </row>
  </sheetData>
  <phoneticPr fontId="2" type="noConversion"/>
  <printOptions horizontalCentered="1" verticalCentered="1"/>
  <pageMargins left="0.51181102362204722" right="0.51181102362204722" top="0.49" bottom="0.64" header="0.37" footer="0.34"/>
  <pageSetup paperSize="9" scale="95" orientation="landscape" horizontalDpi="4294967292" verticalDpi="200" r:id="rId1"/>
  <headerFooter alignWithMargins="0">
    <oddFooter>&amp;C&amp;"Times New Roman,Regular"Blaðsíða&amp;"Helv,Regular" &amp;"Times New Roman,Regular"&amp;P af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2050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3</xdr:row>
                <xdr:rowOff>66675</xdr:rowOff>
              </to>
            </anchor>
          </objectPr>
        </oleObject>
      </mc:Choice>
      <mc:Fallback>
        <oleObject progId="Paint.Picture" shapeId="205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9" sqref="H1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Verð janúar 2020</vt:lpstr>
      <vt:lpstr>Sheet1</vt:lpstr>
      <vt:lpstr>Dags_visit_naest</vt:lpstr>
      <vt:lpstr>LVT</vt:lpstr>
      <vt:lpstr>NVT</vt:lpstr>
      <vt:lpstr>'Verð janúar 2020'!Print_Area</vt:lpstr>
      <vt:lpstr>'Verð janúar 2020'!Print_Titles</vt:lpstr>
      <vt:lpstr>Verdb_raun</vt:lpstr>
      <vt:lpstr>verdbspa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Reiknað verð húsbréfa</dc:title>
  <dc:creator>Ásbjörn Þorleifsson</dc:creator>
  <cp:lastModifiedBy>Herdís Einarsdóttir</cp:lastModifiedBy>
  <cp:lastPrinted>2001-12-12T16:53:54Z</cp:lastPrinted>
  <dcterms:created xsi:type="dcterms:W3CDTF">1995-11-01T15:58:49Z</dcterms:created>
  <dcterms:modified xsi:type="dcterms:W3CDTF">2020-01-13T09:54:26Z</dcterms:modified>
</cp:coreProperties>
</file>